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055" windowHeight="8580" activeTab="0"/>
  </bookViews>
  <sheets>
    <sheet name="CCG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<sst xmlns="http://schemas.openxmlformats.org/spreadsheetml/2006/main" count="48" uniqueCount="26">
  <si>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TOTAL</t>
  </si>
  <si>
    <t>%</t>
  </si>
  <si>
    <t>Nelore X Guzerá</t>
  </si>
  <si>
    <t>Brahman X Nelore Mocha</t>
  </si>
  <si>
    <t>Gir X Indubrasil</t>
  </si>
  <si>
    <t>Sindi X Holandes</t>
  </si>
  <si>
    <t>Guzerá X Holandes</t>
  </si>
  <si>
    <t>Holandes X Brahman</t>
  </si>
  <si>
    <t>Brahman X Nelore</t>
  </si>
  <si>
    <t>Sindi X Brahman</t>
  </si>
  <si>
    <t>Gir X Nelore</t>
  </si>
  <si>
    <t>Gir X Guz X Nel</t>
  </si>
  <si>
    <t>Gir X Nel X Hol</t>
  </si>
  <si>
    <t>Gir X Guz X Nel X Hol</t>
  </si>
  <si>
    <t>CCG</t>
  </si>
  <si>
    <t xml:space="preserve">          Estatística total Brasil  -  CCG</t>
  </si>
  <si>
    <t>Total</t>
  </si>
  <si>
    <t>Sindi X Nelore</t>
  </si>
  <si>
    <t>Guzerá X Nelore Mocha</t>
  </si>
  <si>
    <t>Nelore X Tabapuã</t>
  </si>
  <si>
    <t>Sindi X Gir X Nelore</t>
  </si>
  <si>
    <t>Aquitania(CCG) X Nelore</t>
  </si>
  <si>
    <t xml:space="preserve">                             período de 2013 a 2020</t>
  </si>
  <si>
    <t>Brahman X Gir</t>
  </si>
  <si>
    <t>Indubrasil X Holandes</t>
  </si>
  <si>
    <t>Sindi X Jersey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</si>
</sst>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</numFmts>
  <fonts count="45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8" fillId="0" borderId="0" xfId="0" applyFont="1" applyAlignment="1">
      <alignment/>
    </xf>
    <xf numFmtId="10" fontId="6" fillId="34" borderId="13" xfId="50" applyNumberFormat="1" applyFont="1" applyFill="1" applyBorder="1" applyAlignment="1">
      <alignment horizontal="right"/>
    </xf>
    <xf numFmtId="10" fontId="7" fillId="35" borderId="14" xfId="5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0" fontId="44" fillId="36" borderId="15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3.140625" style="0" customWidth="1"/>
    <col min="2" max="2" width="24.7109375" style="0" bestFit="1" customWidth="1"/>
    <col min="3" max="10" width="10.7109375" style="0" customWidth="1"/>
    <col min="11" max="14" width="11.421875" style="0" customWidth="1"/>
    <col min="15" max="21" width="11.421875" style="0" hidden="1" customWidth="1"/>
    <col min="22" max="22" width="11.421875" style="6" customWidth="1"/>
  </cols>
  <sheetData>
    <row r="1" spans="2:10" ht="18.75">
      <c r="B1" s="18" t="s">
        <v>15</v>
      </c>
      <c r="C1" s="18"/>
      <c r="D1" s="18"/>
      <c r="E1" s="18"/>
      <c r="F1" s="18"/>
      <c r="G1" s="18"/>
      <c r="H1" s="18"/>
      <c r="I1" s="18"/>
      <c r="J1" s="18"/>
    </row>
    <row r="2" spans="2:10" ht="15.75">
      <c r="B2" s="17" t="s">
        <v>22</v>
      </c>
      <c r="C2" s="17"/>
      <c r="D2" s="17"/>
      <c r="E2" s="17"/>
      <c r="F2" s="17"/>
      <c r="G2" s="17"/>
      <c r="H2" s="17"/>
      <c r="I2" s="17"/>
      <c r="J2" s="17"/>
    </row>
    <row r="3" ht="14.25" customHeight="1">
      <c r="O3" s="1"/>
    </row>
    <row r="4" spans="2:22" ht="15.75">
      <c r="B4" s="14" t="s">
        <v>14</v>
      </c>
      <c r="C4" s="13">
        <v>2013</v>
      </c>
      <c r="D4" s="13">
        <v>2014</v>
      </c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U4" s="6"/>
      <c r="V4"/>
    </row>
    <row r="5" spans="2:22" ht="12.75">
      <c r="B5" s="15"/>
      <c r="C5" s="10"/>
      <c r="D5" s="10"/>
      <c r="E5" s="10"/>
      <c r="F5" s="10"/>
      <c r="G5" s="10"/>
      <c r="H5" s="10"/>
      <c r="I5" s="10"/>
      <c r="J5" s="10"/>
      <c r="U5" s="6"/>
      <c r="V5"/>
    </row>
    <row r="6" spans="2:22" ht="12.75">
      <c r="B6" s="16" t="s">
        <v>21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35</v>
      </c>
      <c r="J6" s="11">
        <v>16</v>
      </c>
      <c r="U6" s="6"/>
      <c r="V6"/>
    </row>
    <row r="7" spans="2:22" ht="12.75">
      <c r="B7" s="2" t="s">
        <v>23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6</v>
      </c>
      <c r="U7" s="6"/>
      <c r="V7"/>
    </row>
    <row r="8" spans="2:22" ht="12.75">
      <c r="B8" s="2" t="s">
        <v>8</v>
      </c>
      <c r="C8" s="11">
        <v>4</v>
      </c>
      <c r="D8" s="11">
        <v>0</v>
      </c>
      <c r="E8" s="11">
        <v>1</v>
      </c>
      <c r="F8" s="11">
        <v>0</v>
      </c>
      <c r="G8" s="11">
        <v>9</v>
      </c>
      <c r="H8" s="11">
        <v>0</v>
      </c>
      <c r="I8" s="11">
        <v>0</v>
      </c>
      <c r="J8" s="11">
        <v>0</v>
      </c>
      <c r="U8" s="6"/>
      <c r="V8"/>
    </row>
    <row r="9" spans="2:22" ht="12.75">
      <c r="B9" s="2" t="s">
        <v>3</v>
      </c>
      <c r="C9" s="11">
        <v>5</v>
      </c>
      <c r="D9" s="11">
        <v>54</v>
      </c>
      <c r="E9" s="11">
        <v>4</v>
      </c>
      <c r="F9" s="11">
        <v>6</v>
      </c>
      <c r="G9" s="11">
        <v>14</v>
      </c>
      <c r="H9" s="11">
        <v>0</v>
      </c>
      <c r="I9" s="11">
        <v>0</v>
      </c>
      <c r="J9" s="11">
        <v>0</v>
      </c>
      <c r="U9" s="6"/>
      <c r="V9"/>
    </row>
    <row r="10" spans="2:22" ht="12.75">
      <c r="B10" s="2" t="s">
        <v>11</v>
      </c>
      <c r="C10" s="11">
        <v>8</v>
      </c>
      <c r="D10" s="11">
        <v>0</v>
      </c>
      <c r="E10" s="11">
        <v>24</v>
      </c>
      <c r="F10" s="11">
        <v>7</v>
      </c>
      <c r="G10" s="11">
        <v>9</v>
      </c>
      <c r="H10" s="11">
        <v>5</v>
      </c>
      <c r="I10" s="11">
        <v>0</v>
      </c>
      <c r="J10" s="11">
        <v>0</v>
      </c>
      <c r="U10" s="6"/>
      <c r="V10"/>
    </row>
    <row r="11" spans="2:22" ht="12.75">
      <c r="B11" s="2" t="s">
        <v>13</v>
      </c>
      <c r="C11" s="11">
        <v>7</v>
      </c>
      <c r="D11" s="11">
        <v>0</v>
      </c>
      <c r="E11" s="11">
        <v>26</v>
      </c>
      <c r="F11" s="11">
        <v>11</v>
      </c>
      <c r="G11" s="11">
        <v>17</v>
      </c>
      <c r="H11" s="11">
        <v>14</v>
      </c>
      <c r="I11" s="11">
        <v>6</v>
      </c>
      <c r="J11" s="11">
        <v>0</v>
      </c>
      <c r="U11" s="6"/>
      <c r="V11"/>
    </row>
    <row r="12" spans="2:22" ht="12.75">
      <c r="B12" s="2" t="s">
        <v>4</v>
      </c>
      <c r="C12" s="11">
        <v>9</v>
      </c>
      <c r="D12" s="11">
        <v>2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0</v>
      </c>
      <c r="U12" s="6"/>
      <c r="V12"/>
    </row>
    <row r="13" spans="2:22" ht="12.75">
      <c r="B13" s="2" t="s">
        <v>12</v>
      </c>
      <c r="C13" s="11">
        <v>183</v>
      </c>
      <c r="D13" s="11">
        <v>0</v>
      </c>
      <c r="E13" s="11">
        <v>376</v>
      </c>
      <c r="F13" s="11">
        <v>313</v>
      </c>
      <c r="G13" s="11">
        <v>197</v>
      </c>
      <c r="H13" s="11">
        <v>163</v>
      </c>
      <c r="I13" s="11">
        <v>0</v>
      </c>
      <c r="J13" s="11">
        <v>0</v>
      </c>
      <c r="U13" s="6"/>
      <c r="V13"/>
    </row>
    <row r="14" spans="2:22" ht="12.75">
      <c r="B14" s="2" t="s">
        <v>10</v>
      </c>
      <c r="C14" s="11">
        <v>131</v>
      </c>
      <c r="D14" s="11">
        <v>16</v>
      </c>
      <c r="E14" s="11">
        <v>253</v>
      </c>
      <c r="F14" s="11">
        <v>161</v>
      </c>
      <c r="G14" s="11">
        <v>52</v>
      </c>
      <c r="H14" s="11">
        <v>22</v>
      </c>
      <c r="I14" s="11">
        <v>0</v>
      </c>
      <c r="J14" s="11">
        <v>0</v>
      </c>
      <c r="U14" s="6"/>
      <c r="V14"/>
    </row>
    <row r="15" spans="2:22" ht="12.75">
      <c r="B15" s="2" t="s">
        <v>6</v>
      </c>
      <c r="C15" s="11">
        <v>1525</v>
      </c>
      <c r="D15" s="11">
        <v>957</v>
      </c>
      <c r="E15" s="11">
        <v>812</v>
      </c>
      <c r="F15" s="11">
        <v>797</v>
      </c>
      <c r="G15" s="11">
        <v>872</v>
      </c>
      <c r="H15" s="11">
        <v>1114</v>
      </c>
      <c r="I15" s="11">
        <v>928</v>
      </c>
      <c r="J15" s="11">
        <v>1002</v>
      </c>
      <c r="U15" s="6"/>
      <c r="V15"/>
    </row>
    <row r="16" spans="2:22" ht="12.75">
      <c r="B16" s="2" t="s">
        <v>18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U16" s="6"/>
      <c r="V16"/>
    </row>
    <row r="17" spans="2:22" ht="12.75">
      <c r="B17" s="2" t="s">
        <v>7</v>
      </c>
      <c r="C17" s="11">
        <v>39</v>
      </c>
      <c r="D17" s="11">
        <v>22</v>
      </c>
      <c r="E17" s="11">
        <v>129</v>
      </c>
      <c r="F17" s="11">
        <v>37</v>
      </c>
      <c r="G17" s="11">
        <v>0</v>
      </c>
      <c r="H17" s="11">
        <v>0</v>
      </c>
      <c r="I17" s="11">
        <v>0</v>
      </c>
      <c r="J17" s="11">
        <v>0</v>
      </c>
      <c r="U17" s="6"/>
      <c r="V17"/>
    </row>
    <row r="18" spans="2:22" ht="12.75">
      <c r="B18" s="2" t="s">
        <v>24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</v>
      </c>
      <c r="U18" s="6"/>
      <c r="V18"/>
    </row>
    <row r="19" spans="2:22" ht="12.75">
      <c r="B19" s="2" t="s">
        <v>2</v>
      </c>
      <c r="C19" s="11">
        <v>8</v>
      </c>
      <c r="D19" s="11">
        <v>0</v>
      </c>
      <c r="E19" s="11">
        <v>19</v>
      </c>
      <c r="F19" s="11">
        <v>0</v>
      </c>
      <c r="G19" s="11">
        <v>5</v>
      </c>
      <c r="H19" s="11">
        <v>0</v>
      </c>
      <c r="I19" s="11">
        <v>0</v>
      </c>
      <c r="J19" s="11">
        <v>1</v>
      </c>
      <c r="U19" s="6"/>
      <c r="V19"/>
    </row>
    <row r="20" spans="2:22" ht="12.75">
      <c r="B20" s="2" t="s">
        <v>19</v>
      </c>
      <c r="C20" s="11">
        <v>0</v>
      </c>
      <c r="D20" s="11">
        <v>0</v>
      </c>
      <c r="E20" s="11">
        <v>12</v>
      </c>
      <c r="F20" s="11">
        <v>21</v>
      </c>
      <c r="G20" s="11">
        <v>0</v>
      </c>
      <c r="H20" s="11">
        <v>0</v>
      </c>
      <c r="I20" s="11">
        <v>0</v>
      </c>
      <c r="J20" s="11">
        <v>54</v>
      </c>
      <c r="U20" s="6"/>
      <c r="V20"/>
    </row>
    <row r="21" spans="2:22" ht="12.75">
      <c r="B21" s="2" t="s">
        <v>9</v>
      </c>
      <c r="C21" s="11">
        <v>7</v>
      </c>
      <c r="D21" s="11">
        <v>29</v>
      </c>
      <c r="E21" s="11">
        <v>4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U21" s="6"/>
      <c r="V21"/>
    </row>
    <row r="22" spans="2:22" ht="12.75">
      <c r="B22" s="2" t="s">
        <v>20</v>
      </c>
      <c r="C22" s="11">
        <v>0</v>
      </c>
      <c r="D22" s="11">
        <v>0</v>
      </c>
      <c r="E22" s="11">
        <v>0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U22" s="6"/>
      <c r="V22"/>
    </row>
    <row r="23" spans="2:22" ht="12.75">
      <c r="B23" s="2" t="s">
        <v>5</v>
      </c>
      <c r="C23" s="11">
        <v>2</v>
      </c>
      <c r="D23" s="11">
        <v>1</v>
      </c>
      <c r="E23" s="11">
        <v>11</v>
      </c>
      <c r="F23" s="11">
        <v>11</v>
      </c>
      <c r="G23" s="11">
        <v>0</v>
      </c>
      <c r="H23" s="11">
        <v>15</v>
      </c>
      <c r="I23" s="11">
        <v>8</v>
      </c>
      <c r="J23" s="11">
        <v>5</v>
      </c>
      <c r="U23" s="6"/>
      <c r="V23"/>
    </row>
    <row r="24" spans="2:22" ht="12.75">
      <c r="B24" s="2" t="s">
        <v>25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6</v>
      </c>
      <c r="U24" s="6"/>
      <c r="V24"/>
    </row>
    <row r="25" spans="2:22" ht="12.75">
      <c r="B25" s="2" t="s">
        <v>17</v>
      </c>
      <c r="C25" s="11">
        <v>0</v>
      </c>
      <c r="D25" s="11">
        <v>14</v>
      </c>
      <c r="E25" s="11">
        <v>26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U25" s="6"/>
      <c r="V25"/>
    </row>
    <row r="26" spans="2:22" ht="12.75">
      <c r="B26" s="2" t="s">
        <v>0</v>
      </c>
      <c r="C26" s="12">
        <f aca="true" t="shared" si="0" ref="C26:J26">SUM(C6:C25)</f>
        <v>1928</v>
      </c>
      <c r="D26" s="12">
        <f t="shared" si="0"/>
        <v>1097</v>
      </c>
      <c r="E26" s="12">
        <f t="shared" si="0"/>
        <v>1697</v>
      </c>
      <c r="F26" s="12">
        <f t="shared" si="0"/>
        <v>1368</v>
      </c>
      <c r="G26" s="12">
        <f t="shared" si="0"/>
        <v>1178</v>
      </c>
      <c r="H26" s="12">
        <f t="shared" si="0"/>
        <v>1333</v>
      </c>
      <c r="I26" s="12">
        <f t="shared" si="0"/>
        <v>977</v>
      </c>
      <c r="J26" s="12">
        <f t="shared" si="0"/>
        <v>1095</v>
      </c>
      <c r="U26" s="6"/>
      <c r="V26"/>
    </row>
    <row r="27" ht="19.5" thickBot="1">
      <c r="B27" s="1"/>
    </row>
    <row r="28" spans="2:4" ht="15.75">
      <c r="B28" s="3" t="s">
        <v>14</v>
      </c>
      <c r="C28" s="4" t="s">
        <v>16</v>
      </c>
      <c r="D28" s="4" t="s">
        <v>1</v>
      </c>
    </row>
    <row r="29" spans="2:4" ht="12.75">
      <c r="B29" s="16" t="s">
        <v>21</v>
      </c>
      <c r="C29" s="9">
        <f aca="true" t="shared" si="1" ref="C29:C48">SUM(C6:J6)</f>
        <v>51</v>
      </c>
      <c r="D29" s="7">
        <f aca="true" t="shared" si="2" ref="D29:D49">C29/C$49</f>
        <v>0.004778412817389675</v>
      </c>
    </row>
    <row r="30" spans="2:4" ht="12.75">
      <c r="B30" s="2" t="s">
        <v>23</v>
      </c>
      <c r="C30" s="9">
        <f t="shared" si="1"/>
        <v>6</v>
      </c>
      <c r="D30" s="7">
        <f t="shared" si="2"/>
        <v>0.00056216621381055</v>
      </c>
    </row>
    <row r="31" spans="2:4" ht="12.75">
      <c r="B31" s="2" t="s">
        <v>8</v>
      </c>
      <c r="C31" s="9">
        <f t="shared" si="1"/>
        <v>14</v>
      </c>
      <c r="D31" s="7">
        <f t="shared" si="2"/>
        <v>0.00131172116555795</v>
      </c>
    </row>
    <row r="32" spans="2:4" ht="12.75">
      <c r="B32" s="2" t="s">
        <v>3</v>
      </c>
      <c r="C32" s="9">
        <f t="shared" si="1"/>
        <v>83</v>
      </c>
      <c r="D32" s="7">
        <f t="shared" si="2"/>
        <v>0.007776632624379275</v>
      </c>
    </row>
    <row r="33" spans="2:4" ht="12.75">
      <c r="B33" s="2" t="s">
        <v>11</v>
      </c>
      <c r="C33" s="9">
        <f t="shared" si="1"/>
        <v>53</v>
      </c>
      <c r="D33" s="7">
        <f t="shared" si="2"/>
        <v>0.004965801555326525</v>
      </c>
    </row>
    <row r="34" spans="2:4" ht="12.75">
      <c r="B34" s="2" t="s">
        <v>13</v>
      </c>
      <c r="C34" s="9">
        <f t="shared" si="1"/>
        <v>81</v>
      </c>
      <c r="D34" s="7">
        <f t="shared" si="2"/>
        <v>0.0075892438864424245</v>
      </c>
    </row>
    <row r="35" spans="2:4" ht="12.75">
      <c r="B35" s="2" t="s">
        <v>4</v>
      </c>
      <c r="C35" s="9">
        <f t="shared" si="1"/>
        <v>13</v>
      </c>
      <c r="D35" s="7">
        <f t="shared" si="2"/>
        <v>0.001218026796589525</v>
      </c>
    </row>
    <row r="36" spans="2:4" ht="12.75">
      <c r="B36" s="2" t="s">
        <v>12</v>
      </c>
      <c r="C36" s="9">
        <f t="shared" si="1"/>
        <v>1232</v>
      </c>
      <c r="D36" s="7">
        <f t="shared" si="2"/>
        <v>0.1154314625690996</v>
      </c>
    </row>
    <row r="37" spans="2:4" ht="12.75">
      <c r="B37" s="2" t="s">
        <v>10</v>
      </c>
      <c r="C37" s="9">
        <f t="shared" si="1"/>
        <v>635</v>
      </c>
      <c r="D37" s="7">
        <f t="shared" si="2"/>
        <v>0.059495924294949876</v>
      </c>
    </row>
    <row r="38" spans="2:4" ht="12.75">
      <c r="B38" s="2" t="s">
        <v>6</v>
      </c>
      <c r="C38" s="9">
        <f t="shared" si="1"/>
        <v>8007</v>
      </c>
      <c r="D38" s="7">
        <f t="shared" si="2"/>
        <v>0.7502108123301789</v>
      </c>
    </row>
    <row r="39" spans="2:4" ht="12.75">
      <c r="B39" s="2" t="s">
        <v>18</v>
      </c>
      <c r="C39" s="9">
        <f t="shared" si="1"/>
        <v>2</v>
      </c>
      <c r="D39" s="7">
        <f t="shared" si="2"/>
        <v>0.00018738873793685</v>
      </c>
    </row>
    <row r="40" spans="2:4" ht="12.75">
      <c r="B40" s="2" t="s">
        <v>7</v>
      </c>
      <c r="C40" s="9">
        <f t="shared" si="1"/>
        <v>227</v>
      </c>
      <c r="D40" s="7">
        <f t="shared" si="2"/>
        <v>0.021268621755832474</v>
      </c>
    </row>
    <row r="41" spans="2:4" ht="12.75">
      <c r="B41" s="2" t="s">
        <v>24</v>
      </c>
      <c r="C41" s="9">
        <f t="shared" si="1"/>
        <v>5</v>
      </c>
      <c r="D41" s="7">
        <f t="shared" si="2"/>
        <v>0.000468471844842125</v>
      </c>
    </row>
    <row r="42" spans="2:4" ht="12.75">
      <c r="B42" s="2" t="s">
        <v>2</v>
      </c>
      <c r="C42" s="9">
        <f t="shared" si="1"/>
        <v>33</v>
      </c>
      <c r="D42" s="7">
        <f t="shared" si="2"/>
        <v>0.003091914175958025</v>
      </c>
    </row>
    <row r="43" spans="2:4" ht="12.75">
      <c r="B43" s="2" t="s">
        <v>19</v>
      </c>
      <c r="C43" s="9">
        <f t="shared" si="1"/>
        <v>87</v>
      </c>
      <c r="D43" s="7">
        <f t="shared" si="2"/>
        <v>0.008151410100252976</v>
      </c>
    </row>
    <row r="44" spans="2:22" ht="12.75">
      <c r="B44" s="2" t="s">
        <v>9</v>
      </c>
      <c r="C44" s="9">
        <f t="shared" si="1"/>
        <v>42</v>
      </c>
      <c r="D44" s="7">
        <f t="shared" si="2"/>
        <v>0.00393516349667385</v>
      </c>
      <c r="U44" s="6"/>
      <c r="V44"/>
    </row>
    <row r="45" spans="2:22" ht="12.75">
      <c r="B45" s="2" t="s">
        <v>20</v>
      </c>
      <c r="C45" s="9">
        <f t="shared" si="1"/>
        <v>3</v>
      </c>
      <c r="D45" s="7">
        <f t="shared" si="2"/>
        <v>0.000281083106905275</v>
      </c>
      <c r="U45" s="6"/>
      <c r="V45"/>
    </row>
    <row r="46" spans="2:22" ht="12.75">
      <c r="B46" s="2" t="s">
        <v>5</v>
      </c>
      <c r="C46" s="9">
        <f t="shared" si="1"/>
        <v>53</v>
      </c>
      <c r="D46" s="7">
        <f t="shared" si="2"/>
        <v>0.004965801555326525</v>
      </c>
      <c r="U46" s="6"/>
      <c r="V46"/>
    </row>
    <row r="47" spans="2:22" ht="12.75">
      <c r="B47" s="2" t="s">
        <v>25</v>
      </c>
      <c r="C47" s="9">
        <f t="shared" si="1"/>
        <v>6</v>
      </c>
      <c r="D47" s="7">
        <f t="shared" si="2"/>
        <v>0.00056216621381055</v>
      </c>
      <c r="U47" s="6"/>
      <c r="V47"/>
    </row>
    <row r="48" spans="2:22" ht="12.75">
      <c r="B48" s="2" t="s">
        <v>17</v>
      </c>
      <c r="C48" s="9">
        <f t="shared" si="1"/>
        <v>40</v>
      </c>
      <c r="D48" s="7">
        <f t="shared" si="2"/>
        <v>0.003747774758737</v>
      </c>
      <c r="U48" s="6"/>
      <c r="V48"/>
    </row>
    <row r="49" spans="2:22" ht="13.5" thickBot="1">
      <c r="B49" s="5" t="s">
        <v>0</v>
      </c>
      <c r="C49" s="9">
        <f>SUM(C29:C48)</f>
        <v>10673</v>
      </c>
      <c r="D49" s="8">
        <f t="shared" si="2"/>
        <v>1</v>
      </c>
      <c r="U49" s="6"/>
      <c r="V49"/>
    </row>
    <row r="50" spans="21:22" ht="12.75">
      <c r="U50" s="6"/>
      <c r="V50"/>
    </row>
    <row r="51" spans="21:22" ht="12.75">
      <c r="U51" s="6"/>
      <c r="V51"/>
    </row>
    <row r="52" spans="21:22" ht="12.75">
      <c r="U52" s="6"/>
      <c r="V52"/>
    </row>
    <row r="53" spans="21:22" ht="12.75">
      <c r="U53" s="6"/>
      <c r="V53"/>
    </row>
    <row r="54" spans="21:22" ht="12.75">
      <c r="U54" s="6"/>
      <c r="V54"/>
    </row>
    <row r="55" spans="21:22" ht="12.75">
      <c r="U55" s="6"/>
      <c r="V55"/>
    </row>
    <row r="56" spans="21:22" ht="12.75">
      <c r="U56" s="6"/>
      <c r="V56"/>
    </row>
    <row r="57" spans="21:22" ht="12.75">
      <c r="U57" s="6"/>
      <c r="V57"/>
    </row>
  </sheetData>
  <sheetProtection/>
  <mergeCells count="2">
    <mergeCell ref="B1:J1"/>
    <mergeCell ref="B2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Eduardo Juvencio Prado</cp:lastModifiedBy>
  <cp:lastPrinted>2013-01-24T13:58:59Z</cp:lastPrinted>
  <dcterms:created xsi:type="dcterms:W3CDTF">2008-06-04T10:35:11Z</dcterms:created>
  <dcterms:modified xsi:type="dcterms:W3CDTF">2021-02-02T18:22:04Z</dcterms:modified>
  <cp:category/>
  <cp:version/>
  <cp:contentType/>
  <cp:contentStatus/>
</cp:coreProperties>
</file>